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0770" activeTab="0"/>
  </bookViews>
  <sheets>
    <sheet name="I KW 2017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<sst xmlns="http://schemas.openxmlformats.org/spreadsheetml/2006/main" count="81" uniqueCount="58">
  <si>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</si>
  <si>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</si>
  <si>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</si>
  <si>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</si>
  <si>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</si>
  <si>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</si>
  <si>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</si>
  <si>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</si>
  <si>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</si>
  <si>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</si>
  <si>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</si>
  <si>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</si>
  <si>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</si>
  <si>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</si>
  <si>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</si>
  <si>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</si>
  <si>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</si>
  <si>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</si>
  <si>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</si>
  <si>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</si>
  <si>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</si>
  <si>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</si>
  <si>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</si>
  <si>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</si>
  <si>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</si>
  <si>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</si>
  <si>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</si>
  <si>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</si>
  <si>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</si>
  <si>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</si>
  <si>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</si>
  <si>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</si>
  <si>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</si>
  <si>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</si>
  <si>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</si>
  <si>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</si>
  <si>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</si>
  <si>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</si>
  <si>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</si>
  <si>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</si>
  <si>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</si>
  <si>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</si>
  <si>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</si>
  <si>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</si>
  <si>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</si>
  <si>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</si>
  <si>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</si>
  <si>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</si>
  <si>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</si>
  <si>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</si>
  <si>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</si>
  <si>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</si>
  <si>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</si>
  <si>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</si>
  <si>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</si>
  <si>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</si>
  <si>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</si>
  <si>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31.03.2017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</si>
</sst>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2" t="s">
        <v>18</v>
      </c>
      <c r="B3" s="4"/>
      <c r="C3" s="7"/>
      <c r="D3" s="4">
        <f>SUM(D4:D9)</f>
        <v>69620</v>
      </c>
      <c r="E3" s="4">
        <f aca="true" t="shared" si="0" ref="E3:R3">SUM(E4:E9)</f>
        <v>56315</v>
      </c>
      <c r="F3" s="4">
        <f t="shared" si="0"/>
        <v>55518</v>
      </c>
      <c r="G3" s="4">
        <f t="shared" si="0"/>
        <v>797</v>
      </c>
      <c r="H3" s="4">
        <f t="shared" si="0"/>
        <v>797</v>
      </c>
      <c r="I3" s="4">
        <f t="shared" si="0"/>
        <v>708</v>
      </c>
      <c r="J3" s="4">
        <f t="shared" si="0"/>
        <v>7</v>
      </c>
      <c r="K3" s="4">
        <f t="shared" si="0"/>
        <v>82</v>
      </c>
      <c r="L3" s="4">
        <f t="shared" si="0"/>
        <v>0</v>
      </c>
      <c r="M3" s="4">
        <f t="shared" si="0"/>
        <v>457</v>
      </c>
      <c r="N3" s="4">
        <f t="shared" si="0"/>
        <v>187</v>
      </c>
      <c r="O3" s="4">
        <f t="shared" si="0"/>
        <v>188</v>
      </c>
      <c r="P3" s="4">
        <f t="shared" si="0"/>
        <v>82</v>
      </c>
      <c r="Q3" s="4">
        <f t="shared" si="0"/>
        <v>0</v>
      </c>
      <c r="R3" s="4">
        <f t="shared" si="0"/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13271</v>
      </c>
      <c r="E4" s="4">
        <v>10642</v>
      </c>
      <c r="F4" s="4">
        <v>10503</v>
      </c>
      <c r="G4" s="4">
        <v>139</v>
      </c>
      <c r="H4" s="4">
        <v>139</v>
      </c>
      <c r="I4" s="4">
        <v>128</v>
      </c>
      <c r="J4" s="4">
        <v>4</v>
      </c>
      <c r="K4" s="4">
        <v>7</v>
      </c>
      <c r="L4" s="4">
        <v>0</v>
      </c>
      <c r="M4" s="4">
        <v>117</v>
      </c>
      <c r="N4" s="4">
        <v>80</v>
      </c>
      <c r="O4" s="4">
        <v>30</v>
      </c>
      <c r="P4" s="4">
        <v>7</v>
      </c>
      <c r="Q4" s="4">
        <v>0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6452</v>
      </c>
      <c r="E5" s="4">
        <v>5103</v>
      </c>
      <c r="F5" s="4">
        <v>5005</v>
      </c>
      <c r="G5" s="4">
        <v>98</v>
      </c>
      <c r="H5" s="4">
        <v>98</v>
      </c>
      <c r="I5" s="4">
        <v>98</v>
      </c>
      <c r="J5" s="4">
        <v>0</v>
      </c>
      <c r="K5" s="4">
        <v>0</v>
      </c>
      <c r="L5" s="4">
        <v>0</v>
      </c>
      <c r="M5" s="4">
        <v>21</v>
      </c>
      <c r="N5" s="4">
        <v>10</v>
      </c>
      <c r="O5" s="4">
        <v>11</v>
      </c>
      <c r="P5" s="4">
        <v>0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23167</v>
      </c>
      <c r="E6" s="4">
        <v>19002</v>
      </c>
      <c r="F6" s="4">
        <v>18858</v>
      </c>
      <c r="G6" s="4">
        <v>144</v>
      </c>
      <c r="H6" s="4">
        <v>144</v>
      </c>
      <c r="I6" s="4">
        <v>105</v>
      </c>
      <c r="J6" s="4">
        <v>0</v>
      </c>
      <c r="K6" s="4">
        <v>39</v>
      </c>
      <c r="L6" s="4">
        <v>0</v>
      </c>
      <c r="M6" s="4">
        <v>181</v>
      </c>
      <c r="N6" s="4">
        <v>56</v>
      </c>
      <c r="O6" s="4">
        <v>86</v>
      </c>
      <c r="P6" s="4">
        <v>39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4773</v>
      </c>
      <c r="E7" s="4">
        <v>3799</v>
      </c>
      <c r="F7" s="4">
        <v>3584</v>
      </c>
      <c r="G7" s="4">
        <v>215</v>
      </c>
      <c r="H7" s="4">
        <v>215</v>
      </c>
      <c r="I7" s="4">
        <v>206</v>
      </c>
      <c r="J7" s="4">
        <v>0</v>
      </c>
      <c r="K7" s="4">
        <v>9</v>
      </c>
      <c r="L7" s="4">
        <v>0</v>
      </c>
      <c r="M7" s="4">
        <v>20</v>
      </c>
      <c r="N7" s="4">
        <v>7</v>
      </c>
      <c r="O7" s="4">
        <v>4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9840</v>
      </c>
      <c r="E8" s="4">
        <v>7874</v>
      </c>
      <c r="F8" s="4">
        <v>7834</v>
      </c>
      <c r="G8" s="4">
        <v>40</v>
      </c>
      <c r="H8" s="4">
        <v>40</v>
      </c>
      <c r="I8" s="4">
        <v>35</v>
      </c>
      <c r="J8" s="4">
        <v>0</v>
      </c>
      <c r="K8" s="4">
        <v>5</v>
      </c>
      <c r="L8" s="4">
        <v>0</v>
      </c>
      <c r="M8" s="4">
        <v>50</v>
      </c>
      <c r="N8" s="4">
        <v>22</v>
      </c>
      <c r="O8" s="4">
        <v>23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12117</v>
      </c>
      <c r="E9" s="4">
        <v>9895</v>
      </c>
      <c r="F9" s="4">
        <v>9734</v>
      </c>
      <c r="G9" s="4">
        <v>161</v>
      </c>
      <c r="H9" s="4">
        <v>161</v>
      </c>
      <c r="I9" s="4">
        <v>136</v>
      </c>
      <c r="J9" s="4">
        <v>3</v>
      </c>
      <c r="K9" s="4">
        <v>22</v>
      </c>
      <c r="L9" s="4">
        <v>0</v>
      </c>
      <c r="M9" s="4">
        <v>68</v>
      </c>
      <c r="N9" s="4">
        <v>12</v>
      </c>
      <c r="O9" s="4">
        <v>34</v>
      </c>
      <c r="P9" s="4">
        <v>22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f>SUM(D11:D17)</f>
        <v>114728</v>
      </c>
      <c r="E10" s="4">
        <f aca="true" t="shared" si="1" ref="E10:R10">SUM(E11:E17)</f>
        <v>95354</v>
      </c>
      <c r="F10" s="4">
        <f t="shared" si="1"/>
        <v>94725</v>
      </c>
      <c r="G10" s="4">
        <f t="shared" si="1"/>
        <v>629</v>
      </c>
      <c r="H10" s="4">
        <f t="shared" si="1"/>
        <v>626</v>
      </c>
      <c r="I10" s="4">
        <f t="shared" si="1"/>
        <v>529</v>
      </c>
      <c r="J10" s="4">
        <f t="shared" si="1"/>
        <v>1</v>
      </c>
      <c r="K10" s="4">
        <f t="shared" si="1"/>
        <v>96</v>
      </c>
      <c r="L10" s="4">
        <f t="shared" si="1"/>
        <v>3</v>
      </c>
      <c r="M10" s="4">
        <f t="shared" si="1"/>
        <v>707</v>
      </c>
      <c r="N10" s="4">
        <f t="shared" si="1"/>
        <v>193</v>
      </c>
      <c r="O10" s="4">
        <f t="shared" si="1"/>
        <v>418</v>
      </c>
      <c r="P10" s="4">
        <f t="shared" si="1"/>
        <v>96</v>
      </c>
      <c r="Q10" s="4">
        <f t="shared" si="1"/>
        <v>0</v>
      </c>
      <c r="R10" s="4">
        <f t="shared" si="1"/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17521</v>
      </c>
      <c r="E11" s="4">
        <v>14483</v>
      </c>
      <c r="F11" s="4">
        <v>14275</v>
      </c>
      <c r="G11" s="4">
        <v>208</v>
      </c>
      <c r="H11" s="4">
        <v>208</v>
      </c>
      <c r="I11" s="4">
        <v>165</v>
      </c>
      <c r="J11" s="4">
        <v>0</v>
      </c>
      <c r="K11" s="4">
        <v>43</v>
      </c>
      <c r="L11" s="4">
        <v>0</v>
      </c>
      <c r="M11" s="4">
        <v>174</v>
      </c>
      <c r="N11" s="4">
        <v>70</v>
      </c>
      <c r="O11" s="4">
        <v>61</v>
      </c>
      <c r="P11" s="4">
        <v>43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62955</v>
      </c>
      <c r="E12" s="4">
        <v>53218</v>
      </c>
      <c r="F12" s="4">
        <v>53099</v>
      </c>
      <c r="G12" s="4">
        <v>119</v>
      </c>
      <c r="H12" s="4">
        <v>119</v>
      </c>
      <c r="I12" s="4">
        <v>80</v>
      </c>
      <c r="J12" s="4">
        <v>0</v>
      </c>
      <c r="K12" s="4">
        <v>39</v>
      </c>
      <c r="L12" s="4">
        <v>0</v>
      </c>
      <c r="M12" s="4">
        <v>407</v>
      </c>
      <c r="N12" s="4">
        <v>81</v>
      </c>
      <c r="O12" s="4">
        <v>287</v>
      </c>
      <c r="P12" s="4">
        <v>39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4483</v>
      </c>
      <c r="E13" s="4">
        <v>3631</v>
      </c>
      <c r="F13" s="4">
        <v>3610</v>
      </c>
      <c r="G13" s="4">
        <v>21</v>
      </c>
      <c r="H13" s="4">
        <v>21</v>
      </c>
      <c r="I13" s="4">
        <v>21</v>
      </c>
      <c r="J13" s="4">
        <v>0</v>
      </c>
      <c r="K13" s="4">
        <v>0</v>
      </c>
      <c r="L13" s="4">
        <v>0</v>
      </c>
      <c r="M13" s="4">
        <v>19</v>
      </c>
      <c r="N13" s="4">
        <v>9</v>
      </c>
      <c r="O13" s="4">
        <v>10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7447</v>
      </c>
      <c r="E14" s="4">
        <v>6051</v>
      </c>
      <c r="F14" s="4">
        <v>6002</v>
      </c>
      <c r="G14" s="4">
        <v>49</v>
      </c>
      <c r="H14" s="4">
        <v>49</v>
      </c>
      <c r="I14" s="4">
        <v>46</v>
      </c>
      <c r="J14" s="4">
        <v>1</v>
      </c>
      <c r="K14" s="4">
        <v>2</v>
      </c>
      <c r="L14" s="4">
        <v>0</v>
      </c>
      <c r="M14" s="4">
        <v>26</v>
      </c>
      <c r="N14" s="4">
        <v>9</v>
      </c>
      <c r="O14" s="4">
        <v>15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7565</v>
      </c>
      <c r="E15" s="4">
        <v>6137</v>
      </c>
      <c r="F15" s="4">
        <v>6072</v>
      </c>
      <c r="G15" s="4">
        <v>65</v>
      </c>
      <c r="H15" s="4">
        <v>65</v>
      </c>
      <c r="I15" s="4">
        <v>62</v>
      </c>
      <c r="J15" s="4">
        <v>0</v>
      </c>
      <c r="K15" s="4">
        <v>3</v>
      </c>
      <c r="L15" s="4">
        <v>0</v>
      </c>
      <c r="M15" s="4">
        <v>30</v>
      </c>
      <c r="N15" s="4">
        <v>7</v>
      </c>
      <c r="O15" s="4">
        <v>20</v>
      </c>
      <c r="P15" s="4">
        <v>3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7941</v>
      </c>
      <c r="E16" s="4">
        <v>6426</v>
      </c>
      <c r="F16" s="4">
        <v>6321</v>
      </c>
      <c r="G16" s="4">
        <v>105</v>
      </c>
      <c r="H16" s="4">
        <v>103</v>
      </c>
      <c r="I16" s="4">
        <v>100</v>
      </c>
      <c r="J16" s="4">
        <v>0</v>
      </c>
      <c r="K16" s="4">
        <v>3</v>
      </c>
      <c r="L16" s="4">
        <v>2</v>
      </c>
      <c r="M16" s="4">
        <v>32</v>
      </c>
      <c r="N16" s="4">
        <v>12</v>
      </c>
      <c r="O16" s="4">
        <v>17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6816</v>
      </c>
      <c r="E17" s="4">
        <v>5408</v>
      </c>
      <c r="F17" s="4">
        <v>5346</v>
      </c>
      <c r="G17" s="4">
        <v>62</v>
      </c>
      <c r="H17" s="4">
        <v>61</v>
      </c>
      <c r="I17" s="4">
        <v>55</v>
      </c>
      <c r="J17" s="4">
        <v>0</v>
      </c>
      <c r="K17" s="4">
        <v>6</v>
      </c>
      <c r="L17" s="4">
        <v>1</v>
      </c>
      <c r="M17" s="4">
        <v>19</v>
      </c>
      <c r="N17" s="4">
        <v>5</v>
      </c>
      <c r="O17" s="4">
        <v>8</v>
      </c>
      <c r="P17" s="4">
        <v>6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f>SUM(D19:D27)</f>
        <v>160519</v>
      </c>
      <c r="E18" s="4">
        <f aca="true" t="shared" si="2" ref="E18:R18">SUM(E19:E27)</f>
        <v>132224</v>
      </c>
      <c r="F18" s="4">
        <f t="shared" si="2"/>
        <v>130662</v>
      </c>
      <c r="G18" s="4">
        <f t="shared" si="2"/>
        <v>1562</v>
      </c>
      <c r="H18" s="4">
        <f t="shared" si="2"/>
        <v>1559</v>
      </c>
      <c r="I18" s="4">
        <f t="shared" si="2"/>
        <v>1304</v>
      </c>
      <c r="J18" s="4">
        <f t="shared" si="2"/>
        <v>9</v>
      </c>
      <c r="K18" s="4">
        <f t="shared" si="2"/>
        <v>246</v>
      </c>
      <c r="L18" s="4">
        <f t="shared" si="2"/>
        <v>3</v>
      </c>
      <c r="M18" s="4">
        <f t="shared" si="2"/>
        <v>1246</v>
      </c>
      <c r="N18" s="4">
        <f t="shared" si="2"/>
        <v>308</v>
      </c>
      <c r="O18" s="4">
        <f t="shared" si="2"/>
        <v>692</v>
      </c>
      <c r="P18" s="4">
        <f t="shared" si="2"/>
        <v>246</v>
      </c>
      <c r="Q18" s="4">
        <f t="shared" si="2"/>
        <v>0</v>
      </c>
      <c r="R18" s="4">
        <f t="shared" si="2"/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14245</v>
      </c>
      <c r="E19" s="4">
        <v>11905</v>
      </c>
      <c r="F19" s="4">
        <v>11855</v>
      </c>
      <c r="G19" s="4">
        <v>50</v>
      </c>
      <c r="H19" s="4">
        <v>50</v>
      </c>
      <c r="I19" s="4">
        <v>38</v>
      </c>
      <c r="J19" s="4">
        <v>0</v>
      </c>
      <c r="K19" s="4">
        <v>12</v>
      </c>
      <c r="L19" s="4">
        <v>0</v>
      </c>
      <c r="M19" s="4">
        <v>82</v>
      </c>
      <c r="N19" s="4">
        <v>19</v>
      </c>
      <c r="O19" s="4">
        <v>51</v>
      </c>
      <c r="P19" s="4">
        <v>12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19043</v>
      </c>
      <c r="E20" s="4">
        <v>15832</v>
      </c>
      <c r="F20" s="4">
        <v>15785</v>
      </c>
      <c r="G20" s="4">
        <v>47</v>
      </c>
      <c r="H20" s="4">
        <v>47</v>
      </c>
      <c r="I20" s="4">
        <v>35</v>
      </c>
      <c r="J20" s="4">
        <v>0</v>
      </c>
      <c r="K20" s="4">
        <v>12</v>
      </c>
      <c r="L20" s="4">
        <v>0</v>
      </c>
      <c r="M20" s="4">
        <v>178</v>
      </c>
      <c r="N20" s="4">
        <v>32</v>
      </c>
      <c r="O20" s="4">
        <v>134</v>
      </c>
      <c r="P20" s="4">
        <v>12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54185</v>
      </c>
      <c r="E21" s="4">
        <v>45225</v>
      </c>
      <c r="F21" s="4">
        <v>45025</v>
      </c>
      <c r="G21" s="4">
        <v>200</v>
      </c>
      <c r="H21" s="4">
        <v>199</v>
      </c>
      <c r="I21" s="4">
        <v>112</v>
      </c>
      <c r="J21" s="4">
        <v>3</v>
      </c>
      <c r="K21" s="4">
        <v>84</v>
      </c>
      <c r="L21" s="4">
        <v>1</v>
      </c>
      <c r="M21" s="4">
        <v>445</v>
      </c>
      <c r="N21" s="4">
        <v>75</v>
      </c>
      <c r="O21" s="4">
        <v>286</v>
      </c>
      <c r="P21" s="4">
        <v>84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30168</v>
      </c>
      <c r="E22" s="4">
        <v>24184</v>
      </c>
      <c r="F22" s="4">
        <v>23957</v>
      </c>
      <c r="G22" s="4">
        <v>227</v>
      </c>
      <c r="H22" s="4">
        <v>227</v>
      </c>
      <c r="I22" s="4">
        <v>163</v>
      </c>
      <c r="J22" s="4">
        <v>0</v>
      </c>
      <c r="K22" s="4">
        <v>64</v>
      </c>
      <c r="L22" s="4">
        <v>0</v>
      </c>
      <c r="M22" s="4">
        <v>265</v>
      </c>
      <c r="N22" s="4">
        <v>126</v>
      </c>
      <c r="O22" s="4">
        <v>75</v>
      </c>
      <c r="P22" s="4">
        <v>64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4785</v>
      </c>
      <c r="E23" s="4">
        <v>3951</v>
      </c>
      <c r="F23" s="4">
        <v>3940</v>
      </c>
      <c r="G23" s="4">
        <v>11</v>
      </c>
      <c r="H23" s="4">
        <v>11</v>
      </c>
      <c r="I23" s="4">
        <v>10</v>
      </c>
      <c r="J23" s="4">
        <v>0</v>
      </c>
      <c r="K23" s="4">
        <v>1</v>
      </c>
      <c r="L23" s="4">
        <v>0</v>
      </c>
      <c r="M23" s="4">
        <v>27</v>
      </c>
      <c r="N23" s="4">
        <v>8</v>
      </c>
      <c r="O23" s="4">
        <v>18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7013</v>
      </c>
      <c r="E24" s="4">
        <v>5773</v>
      </c>
      <c r="F24" s="4">
        <v>5616</v>
      </c>
      <c r="G24" s="4">
        <v>157</v>
      </c>
      <c r="H24" s="4">
        <v>156</v>
      </c>
      <c r="I24" s="4">
        <v>154</v>
      </c>
      <c r="J24" s="4">
        <v>0</v>
      </c>
      <c r="K24" s="4">
        <v>2</v>
      </c>
      <c r="L24" s="4">
        <v>1</v>
      </c>
      <c r="M24" s="4">
        <v>40</v>
      </c>
      <c r="N24" s="4">
        <v>7</v>
      </c>
      <c r="O24" s="4">
        <v>31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5068</v>
      </c>
      <c r="E25" s="4">
        <v>4101</v>
      </c>
      <c r="F25" s="4">
        <v>3888</v>
      </c>
      <c r="G25" s="4">
        <v>213</v>
      </c>
      <c r="H25" s="4">
        <v>213</v>
      </c>
      <c r="I25" s="4">
        <v>190</v>
      </c>
      <c r="J25" s="4">
        <v>0</v>
      </c>
      <c r="K25" s="4">
        <v>23</v>
      </c>
      <c r="L25" s="4">
        <v>0</v>
      </c>
      <c r="M25" s="4">
        <v>43</v>
      </c>
      <c r="N25" s="4">
        <v>1</v>
      </c>
      <c r="O25" s="4">
        <v>19</v>
      </c>
      <c r="P25" s="4">
        <v>23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12340</v>
      </c>
      <c r="E26" s="4">
        <v>10084</v>
      </c>
      <c r="F26" s="4">
        <v>9911</v>
      </c>
      <c r="G26" s="4">
        <v>173</v>
      </c>
      <c r="H26" s="4">
        <v>173</v>
      </c>
      <c r="I26" s="4">
        <v>148</v>
      </c>
      <c r="J26" s="4">
        <v>0</v>
      </c>
      <c r="K26" s="4">
        <v>25</v>
      </c>
      <c r="L26" s="4">
        <v>0</v>
      </c>
      <c r="M26" s="4">
        <v>76</v>
      </c>
      <c r="N26" s="4">
        <v>17</v>
      </c>
      <c r="O26" s="4">
        <v>34</v>
      </c>
      <c r="P26" s="4">
        <v>25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13672</v>
      </c>
      <c r="E27" s="4">
        <v>11169</v>
      </c>
      <c r="F27" s="4">
        <v>10685</v>
      </c>
      <c r="G27" s="4">
        <v>484</v>
      </c>
      <c r="H27" s="4">
        <v>483</v>
      </c>
      <c r="I27" s="4">
        <v>454</v>
      </c>
      <c r="J27" s="4">
        <v>6</v>
      </c>
      <c r="K27" s="4">
        <v>23</v>
      </c>
      <c r="L27" s="4">
        <v>1</v>
      </c>
      <c r="M27" s="4">
        <v>90</v>
      </c>
      <c r="N27" s="4">
        <v>23</v>
      </c>
      <c r="O27" s="4">
        <v>44</v>
      </c>
      <c r="P27" s="4">
        <v>23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f>SUM(D29:D33)</f>
        <v>30362</v>
      </c>
      <c r="E28" s="4">
        <f aca="true" t="shared" si="3" ref="E28:R28">SUM(E29:E33)</f>
        <v>24861</v>
      </c>
      <c r="F28" s="4">
        <f t="shared" si="3"/>
        <v>24670</v>
      </c>
      <c r="G28" s="4">
        <f t="shared" si="3"/>
        <v>191</v>
      </c>
      <c r="H28" s="4">
        <f t="shared" si="3"/>
        <v>191</v>
      </c>
      <c r="I28" s="4">
        <f t="shared" si="3"/>
        <v>168</v>
      </c>
      <c r="J28" s="4">
        <f t="shared" si="3"/>
        <v>3</v>
      </c>
      <c r="K28" s="4">
        <f t="shared" si="3"/>
        <v>20</v>
      </c>
      <c r="L28" s="4">
        <f t="shared" si="3"/>
        <v>0</v>
      </c>
      <c r="M28" s="4">
        <f t="shared" si="3"/>
        <v>159</v>
      </c>
      <c r="N28" s="4">
        <f t="shared" si="3"/>
        <v>53</v>
      </c>
      <c r="O28" s="4">
        <f t="shared" si="3"/>
        <v>86</v>
      </c>
      <c r="P28" s="4">
        <f t="shared" si="3"/>
        <v>20</v>
      </c>
      <c r="Q28" s="4">
        <f t="shared" si="3"/>
        <v>0</v>
      </c>
      <c r="R28" s="4">
        <f t="shared" si="3"/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12151</v>
      </c>
      <c r="E29" s="4">
        <v>9980</v>
      </c>
      <c r="F29" s="4">
        <v>9957</v>
      </c>
      <c r="G29" s="4">
        <v>23</v>
      </c>
      <c r="H29" s="4">
        <v>23</v>
      </c>
      <c r="I29" s="4">
        <v>18</v>
      </c>
      <c r="J29" s="4">
        <v>1</v>
      </c>
      <c r="K29" s="4">
        <v>4</v>
      </c>
      <c r="L29" s="4">
        <v>0</v>
      </c>
      <c r="M29" s="4">
        <v>54</v>
      </c>
      <c r="N29" s="4">
        <v>8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5540</v>
      </c>
      <c r="E30" s="4">
        <v>4438</v>
      </c>
      <c r="F30" s="4">
        <v>4387</v>
      </c>
      <c r="G30" s="4">
        <v>51</v>
      </c>
      <c r="H30" s="4">
        <v>51</v>
      </c>
      <c r="I30" s="4">
        <v>49</v>
      </c>
      <c r="J30" s="4">
        <v>0</v>
      </c>
      <c r="K30" s="4">
        <v>2</v>
      </c>
      <c r="L30" s="4">
        <v>0</v>
      </c>
      <c r="M30" s="4">
        <v>21</v>
      </c>
      <c r="N30" s="4">
        <v>2</v>
      </c>
      <c r="O30" s="4">
        <v>17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4504</v>
      </c>
      <c r="E31" s="4">
        <v>3753</v>
      </c>
      <c r="F31" s="4">
        <v>3676</v>
      </c>
      <c r="G31" s="4">
        <v>77</v>
      </c>
      <c r="H31" s="4">
        <v>77</v>
      </c>
      <c r="I31" s="4">
        <v>64</v>
      </c>
      <c r="J31" s="4">
        <v>0</v>
      </c>
      <c r="K31" s="4">
        <v>13</v>
      </c>
      <c r="L31" s="4">
        <v>0</v>
      </c>
      <c r="M31" s="4">
        <v>25</v>
      </c>
      <c r="N31" s="4">
        <v>5</v>
      </c>
      <c r="O31" s="4">
        <v>7</v>
      </c>
      <c r="P31" s="4">
        <v>13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3442</v>
      </c>
      <c r="E32" s="4">
        <v>2819</v>
      </c>
      <c r="F32" s="4">
        <v>2799</v>
      </c>
      <c r="G32" s="4">
        <v>20</v>
      </c>
      <c r="H32" s="4">
        <v>20</v>
      </c>
      <c r="I32" s="4">
        <v>18</v>
      </c>
      <c r="J32" s="4">
        <v>2</v>
      </c>
      <c r="K32" s="4">
        <v>0</v>
      </c>
      <c r="L32" s="4">
        <v>0</v>
      </c>
      <c r="M32" s="4">
        <v>53</v>
      </c>
      <c r="N32" s="4">
        <v>37</v>
      </c>
      <c r="O32" s="4">
        <v>16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4725</v>
      </c>
      <c r="E33" s="4">
        <v>3871</v>
      </c>
      <c r="F33" s="4">
        <v>3851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6</v>
      </c>
      <c r="N33" s="4">
        <v>1</v>
      </c>
      <c r="O33" s="4">
        <v>4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2" t="s">
        <v>55</v>
      </c>
      <c r="D35" s="4">
        <v>644913</v>
      </c>
      <c r="E35" s="4">
        <v>547307</v>
      </c>
      <c r="F35" s="4">
        <v>545534</v>
      </c>
      <c r="G35" s="4">
        <v>1773</v>
      </c>
      <c r="H35" s="4">
        <v>1762</v>
      </c>
      <c r="I35" s="4">
        <v>1092</v>
      </c>
      <c r="J35" s="4">
        <v>3</v>
      </c>
      <c r="K35" s="4">
        <v>667</v>
      </c>
      <c r="L35" s="4">
        <v>11</v>
      </c>
      <c r="M35" s="4">
        <v>5904</v>
      </c>
      <c r="N35" s="4">
        <v>1576</v>
      </c>
      <c r="O35" s="4">
        <v>3661</v>
      </c>
      <c r="P35" s="4">
        <v>667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f>SUM(D35,D28,D18,D10,D3)</f>
        <v>1020142</v>
      </c>
      <c r="E36" s="4">
        <f aca="true" t="shared" si="4" ref="E36:R36">SUM(E35,E28,E18,E10,E3)</f>
        <v>856061</v>
      </c>
      <c r="F36" s="4">
        <f t="shared" si="4"/>
        <v>851109</v>
      </c>
      <c r="G36" s="4">
        <f t="shared" si="4"/>
        <v>4952</v>
      </c>
      <c r="H36" s="4">
        <f t="shared" si="4"/>
        <v>4935</v>
      </c>
      <c r="I36" s="4">
        <f t="shared" si="4"/>
        <v>3801</v>
      </c>
      <c r="J36" s="4">
        <f t="shared" si="4"/>
        <v>23</v>
      </c>
      <c r="K36" s="4">
        <f t="shared" si="4"/>
        <v>1111</v>
      </c>
      <c r="L36" s="4">
        <f t="shared" si="4"/>
        <v>17</v>
      </c>
      <c r="M36" s="4">
        <f t="shared" si="4"/>
        <v>8473</v>
      </c>
      <c r="N36" s="4">
        <f t="shared" si="4"/>
        <v>2317</v>
      </c>
      <c r="O36" s="4">
        <f t="shared" si="4"/>
        <v>5045</v>
      </c>
      <c r="P36" s="4">
        <f t="shared" si="4"/>
        <v>1111</v>
      </c>
      <c r="Q36" s="4">
        <f t="shared" si="4"/>
        <v>0</v>
      </c>
      <c r="R36" s="4">
        <f t="shared" si="4"/>
        <v>0</v>
      </c>
    </row>
    <row r="38" spans="4:18" ht="1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2017-04-12T12:16:26Z</cp:lastPrinted>
  <dcterms:created xsi:type="dcterms:W3CDTF">2016-07-12T12:43:05Z</dcterms:created>
  <dcterms:modified xsi:type="dcterms:W3CDTF">2022-07-25T11:05:00Z</dcterms:modified>
  <cp:category/>
  <cp:version/>
  <cp:contentType/>
  <cp:contentStatus/>
</cp:coreProperties>
</file>