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IV KW 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<sst xmlns="http://schemas.openxmlformats.org/spreadsheetml/2006/main" count="81" uniqueCount="58">
  <si>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</si>
  <si>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</si>
  <si>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</si>
  <si>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</si>
  <si>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</si>
  <si>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</si>
  <si>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</si>
  <si>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</si>
  <si>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</si>
  <si>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</si>
  <si>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</si>
  <si>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</si>
  <si>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</si>
  <si>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</si>
  <si>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</si>
  <si>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</si>
  <si>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</si>
  <si>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</si>
  <si>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</si>
  <si>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</si>
  <si>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</si>
  <si>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</si>
  <si>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</si>
  <si>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</si>
  <si>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</si>
  <si>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</si>
  <si>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</si>
  <si>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</si>
  <si>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</si>
  <si>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</si>
  <si>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</si>
  <si>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</si>
  <si>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</si>
  <si>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</si>
  <si>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</si>
  <si>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</si>
  <si>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</si>
  <si>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</si>
  <si>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</si>
  <si>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</si>
  <si>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</si>
  <si>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</si>
  <si>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</si>
  <si>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</si>
  <si>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</si>
  <si>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</si>
  <si>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</si>
  <si>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</si>
  <si>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</si>
  <si>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</si>
  <si>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</si>
  <si>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</si>
  <si>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</si>
  <si>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</si>
  <si>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</si>
  <si>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</si>
  <si>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</si>
  <si>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31.12.2016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</si>
</sst>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2" t="s">
        <v>18</v>
      </c>
      <c r="B3" s="4"/>
      <c r="C3" s="7"/>
      <c r="D3" s="4">
        <f>SUM(D4:D9)</f>
        <v>69603</v>
      </c>
      <c r="E3" s="4">
        <f aca="true" t="shared" si="0" ref="E3:R3">SUM(E4:E9)</f>
        <v>56283</v>
      </c>
      <c r="F3" s="4">
        <f t="shared" si="0"/>
        <v>55477</v>
      </c>
      <c r="G3" s="4">
        <f t="shared" si="0"/>
        <v>806</v>
      </c>
      <c r="H3" s="4">
        <f t="shared" si="0"/>
        <v>806</v>
      </c>
      <c r="I3" s="4">
        <f t="shared" si="0"/>
        <v>716</v>
      </c>
      <c r="J3" s="4">
        <f t="shared" si="0"/>
        <v>7</v>
      </c>
      <c r="K3" s="4">
        <f t="shared" si="0"/>
        <v>83</v>
      </c>
      <c r="L3" s="4">
        <f t="shared" si="0"/>
        <v>0</v>
      </c>
      <c r="M3" s="4">
        <f t="shared" si="0"/>
        <v>459</v>
      </c>
      <c r="N3" s="4">
        <f t="shared" si="0"/>
        <v>185</v>
      </c>
      <c r="O3" s="4">
        <f t="shared" si="0"/>
        <v>191</v>
      </c>
      <c r="P3" s="4">
        <f t="shared" si="0"/>
        <v>83</v>
      </c>
      <c r="Q3" s="4">
        <f t="shared" si="0"/>
        <v>0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13251</v>
      </c>
      <c r="E4" s="4">
        <v>10631</v>
      </c>
      <c r="F4" s="4">
        <v>10492</v>
      </c>
      <c r="G4" s="4">
        <v>139</v>
      </c>
      <c r="H4" s="4">
        <v>139</v>
      </c>
      <c r="I4" s="4">
        <v>128</v>
      </c>
      <c r="J4" s="4">
        <v>4</v>
      </c>
      <c r="K4" s="4">
        <v>7</v>
      </c>
      <c r="L4" s="4">
        <v>0</v>
      </c>
      <c r="M4" s="4">
        <v>117</v>
      </c>
      <c r="N4" s="4">
        <v>79</v>
      </c>
      <c r="O4" s="4">
        <v>31</v>
      </c>
      <c r="P4" s="4">
        <v>7</v>
      </c>
      <c r="Q4" s="4">
        <v>0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6446</v>
      </c>
      <c r="E5" s="4">
        <v>5094</v>
      </c>
      <c r="F5" s="4">
        <v>4994</v>
      </c>
      <c r="G5" s="4">
        <v>100</v>
      </c>
      <c r="H5" s="4">
        <v>100</v>
      </c>
      <c r="I5" s="4">
        <v>99</v>
      </c>
      <c r="J5" s="4">
        <v>0</v>
      </c>
      <c r="K5" s="4">
        <v>1</v>
      </c>
      <c r="L5" s="4">
        <v>0</v>
      </c>
      <c r="M5" s="4">
        <v>23</v>
      </c>
      <c r="N5" s="4">
        <v>11</v>
      </c>
      <c r="O5" s="4">
        <v>11</v>
      </c>
      <c r="P5" s="4">
        <v>1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23194</v>
      </c>
      <c r="E6" s="4">
        <v>19016</v>
      </c>
      <c r="F6" s="4">
        <v>18873</v>
      </c>
      <c r="G6" s="4">
        <v>143</v>
      </c>
      <c r="H6" s="4">
        <v>143</v>
      </c>
      <c r="I6" s="4">
        <v>104</v>
      </c>
      <c r="J6" s="4">
        <v>0</v>
      </c>
      <c r="K6" s="4">
        <v>39</v>
      </c>
      <c r="L6" s="4">
        <v>0</v>
      </c>
      <c r="M6" s="4">
        <v>181</v>
      </c>
      <c r="N6" s="4">
        <v>56</v>
      </c>
      <c r="O6" s="4">
        <v>86</v>
      </c>
      <c r="P6" s="4">
        <v>39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4756</v>
      </c>
      <c r="E7" s="4">
        <v>3771</v>
      </c>
      <c r="F7" s="4">
        <v>3552</v>
      </c>
      <c r="G7" s="4">
        <v>219</v>
      </c>
      <c r="H7" s="4">
        <v>219</v>
      </c>
      <c r="I7" s="4">
        <v>210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9812</v>
      </c>
      <c r="E8" s="4">
        <v>7858</v>
      </c>
      <c r="F8" s="4">
        <v>7816</v>
      </c>
      <c r="G8" s="4">
        <v>42</v>
      </c>
      <c r="H8" s="4">
        <v>42</v>
      </c>
      <c r="I8" s="4">
        <v>37</v>
      </c>
      <c r="J8" s="4">
        <v>0</v>
      </c>
      <c r="K8" s="4">
        <v>5</v>
      </c>
      <c r="L8" s="4">
        <v>0</v>
      </c>
      <c r="M8" s="4">
        <v>51</v>
      </c>
      <c r="N8" s="4">
        <v>22</v>
      </c>
      <c r="O8" s="4">
        <v>24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12144</v>
      </c>
      <c r="E9" s="4">
        <v>9913</v>
      </c>
      <c r="F9" s="4">
        <v>9750</v>
      </c>
      <c r="G9" s="4">
        <v>163</v>
      </c>
      <c r="H9" s="4">
        <v>163</v>
      </c>
      <c r="I9" s="4">
        <v>138</v>
      </c>
      <c r="J9" s="4">
        <v>3</v>
      </c>
      <c r="K9" s="4">
        <v>22</v>
      </c>
      <c r="L9" s="4">
        <v>0</v>
      </c>
      <c r="M9" s="4">
        <v>67</v>
      </c>
      <c r="N9" s="4">
        <v>10</v>
      </c>
      <c r="O9" s="4">
        <v>35</v>
      </c>
      <c r="P9" s="4">
        <v>22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114972</v>
      </c>
      <c r="E10" s="4">
        <f aca="true" t="shared" si="1" ref="E10:R10">SUM(E11:E17)</f>
        <v>95603</v>
      </c>
      <c r="F10" s="4">
        <f t="shared" si="1"/>
        <v>94964</v>
      </c>
      <c r="G10" s="4">
        <f t="shared" si="1"/>
        <v>639</v>
      </c>
      <c r="H10" s="4">
        <f t="shared" si="1"/>
        <v>636</v>
      </c>
      <c r="I10" s="4">
        <f t="shared" si="1"/>
        <v>537</v>
      </c>
      <c r="J10" s="4">
        <f t="shared" si="1"/>
        <v>1</v>
      </c>
      <c r="K10" s="4">
        <f t="shared" si="1"/>
        <v>98</v>
      </c>
      <c r="L10" s="4">
        <f t="shared" si="1"/>
        <v>3</v>
      </c>
      <c r="M10" s="4">
        <f t="shared" si="1"/>
        <v>724</v>
      </c>
      <c r="N10" s="4">
        <f t="shared" si="1"/>
        <v>203</v>
      </c>
      <c r="O10" s="4">
        <f t="shared" si="1"/>
        <v>423</v>
      </c>
      <c r="P10" s="4">
        <f t="shared" si="1"/>
        <v>98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17547</v>
      </c>
      <c r="E11" s="4">
        <v>14532</v>
      </c>
      <c r="F11" s="4">
        <v>14318</v>
      </c>
      <c r="G11" s="4">
        <v>214</v>
      </c>
      <c r="H11" s="4">
        <v>214</v>
      </c>
      <c r="I11" s="4">
        <v>169</v>
      </c>
      <c r="J11" s="4">
        <v>0</v>
      </c>
      <c r="K11" s="4">
        <v>45</v>
      </c>
      <c r="L11" s="4">
        <v>0</v>
      </c>
      <c r="M11" s="4">
        <v>180</v>
      </c>
      <c r="N11" s="4">
        <v>72</v>
      </c>
      <c r="O11" s="4">
        <v>63</v>
      </c>
      <c r="P11" s="4">
        <v>45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63227</v>
      </c>
      <c r="E12" s="4">
        <v>53447</v>
      </c>
      <c r="F12" s="4">
        <v>53325</v>
      </c>
      <c r="G12" s="4">
        <v>122</v>
      </c>
      <c r="H12" s="4">
        <v>122</v>
      </c>
      <c r="I12" s="4">
        <v>82</v>
      </c>
      <c r="J12" s="4">
        <v>0</v>
      </c>
      <c r="K12" s="4">
        <v>40</v>
      </c>
      <c r="L12" s="4">
        <v>0</v>
      </c>
      <c r="M12" s="4">
        <v>420</v>
      </c>
      <c r="N12" s="4">
        <v>89</v>
      </c>
      <c r="O12" s="4">
        <v>291</v>
      </c>
      <c r="P12" s="4">
        <v>40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4478</v>
      </c>
      <c r="E13" s="4">
        <v>3626</v>
      </c>
      <c r="F13" s="4">
        <v>3605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19</v>
      </c>
      <c r="N13" s="4">
        <v>9</v>
      </c>
      <c r="O13" s="4">
        <v>10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7447</v>
      </c>
      <c r="E14" s="4">
        <v>6048</v>
      </c>
      <c r="F14" s="4">
        <v>5999</v>
      </c>
      <c r="G14" s="4">
        <v>49</v>
      </c>
      <c r="H14" s="4">
        <v>49</v>
      </c>
      <c r="I14" s="4">
        <v>46</v>
      </c>
      <c r="J14" s="4">
        <v>1</v>
      </c>
      <c r="K14" s="4">
        <v>2</v>
      </c>
      <c r="L14" s="4">
        <v>0</v>
      </c>
      <c r="M14" s="4">
        <v>26</v>
      </c>
      <c r="N14" s="4">
        <v>9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7587</v>
      </c>
      <c r="E15" s="4">
        <v>6153</v>
      </c>
      <c r="F15" s="4">
        <v>6089</v>
      </c>
      <c r="G15" s="4">
        <v>64</v>
      </c>
      <c r="H15" s="4">
        <v>64</v>
      </c>
      <c r="I15" s="4">
        <v>62</v>
      </c>
      <c r="J15" s="4">
        <v>0</v>
      </c>
      <c r="K15" s="4">
        <v>2</v>
      </c>
      <c r="L15" s="4">
        <v>0</v>
      </c>
      <c r="M15" s="4">
        <v>29</v>
      </c>
      <c r="N15" s="4">
        <v>7</v>
      </c>
      <c r="O15" s="4">
        <v>20</v>
      </c>
      <c r="P15" s="4">
        <v>2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7925</v>
      </c>
      <c r="E16" s="4">
        <v>6419</v>
      </c>
      <c r="F16" s="4">
        <v>6312</v>
      </c>
      <c r="G16" s="4">
        <v>107</v>
      </c>
      <c r="H16" s="4">
        <v>105</v>
      </c>
      <c r="I16" s="4">
        <v>102</v>
      </c>
      <c r="J16" s="4">
        <v>0</v>
      </c>
      <c r="K16" s="4">
        <v>3</v>
      </c>
      <c r="L16" s="4">
        <v>2</v>
      </c>
      <c r="M16" s="4">
        <v>32</v>
      </c>
      <c r="N16" s="4">
        <v>12</v>
      </c>
      <c r="O16" s="4">
        <v>17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6761</v>
      </c>
      <c r="E17" s="4">
        <v>5378</v>
      </c>
      <c r="F17" s="4">
        <v>5316</v>
      </c>
      <c r="G17" s="4">
        <v>62</v>
      </c>
      <c r="H17" s="4">
        <v>61</v>
      </c>
      <c r="I17" s="4">
        <v>55</v>
      </c>
      <c r="J17" s="4">
        <v>0</v>
      </c>
      <c r="K17" s="4">
        <v>6</v>
      </c>
      <c r="L17" s="4">
        <v>1</v>
      </c>
      <c r="M17" s="4">
        <v>18</v>
      </c>
      <c r="N17" s="4">
        <v>5</v>
      </c>
      <c r="O17" s="4">
        <v>7</v>
      </c>
      <c r="P17" s="4">
        <v>6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160635</v>
      </c>
      <c r="E18" s="4">
        <f aca="true" t="shared" si="2" ref="E18:R18">SUM(E19:E27)</f>
        <v>132353</v>
      </c>
      <c r="F18" s="4">
        <f t="shared" si="2"/>
        <v>130763</v>
      </c>
      <c r="G18" s="4">
        <f t="shared" si="2"/>
        <v>1590</v>
      </c>
      <c r="H18" s="4">
        <f t="shared" si="2"/>
        <v>1587</v>
      </c>
      <c r="I18" s="4">
        <f t="shared" si="2"/>
        <v>1323</v>
      </c>
      <c r="J18" s="4">
        <f t="shared" si="2"/>
        <v>9</v>
      </c>
      <c r="K18" s="4">
        <f t="shared" si="2"/>
        <v>255</v>
      </c>
      <c r="L18" s="4">
        <f t="shared" si="2"/>
        <v>3</v>
      </c>
      <c r="M18" s="4">
        <f t="shared" si="2"/>
        <v>1264</v>
      </c>
      <c r="N18" s="4">
        <f t="shared" si="2"/>
        <v>309</v>
      </c>
      <c r="O18" s="4">
        <f t="shared" si="2"/>
        <v>700</v>
      </c>
      <c r="P18" s="4">
        <f t="shared" si="2"/>
        <v>255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14271</v>
      </c>
      <c r="E19" s="4">
        <v>11931</v>
      </c>
      <c r="F19" s="4">
        <v>11881</v>
      </c>
      <c r="G19" s="4">
        <v>50</v>
      </c>
      <c r="H19" s="4">
        <v>50</v>
      </c>
      <c r="I19" s="4">
        <v>38</v>
      </c>
      <c r="J19" s="4">
        <v>0</v>
      </c>
      <c r="K19" s="4">
        <v>12</v>
      </c>
      <c r="L19" s="4">
        <v>0</v>
      </c>
      <c r="M19" s="4">
        <v>81</v>
      </c>
      <c r="N19" s="4">
        <v>17</v>
      </c>
      <c r="O19" s="4">
        <v>52</v>
      </c>
      <c r="P19" s="4">
        <v>12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19113</v>
      </c>
      <c r="E20" s="4">
        <v>15878</v>
      </c>
      <c r="F20" s="4">
        <v>15831</v>
      </c>
      <c r="G20" s="4">
        <v>47</v>
      </c>
      <c r="H20" s="4">
        <v>47</v>
      </c>
      <c r="I20" s="4">
        <v>35</v>
      </c>
      <c r="J20" s="4">
        <v>0</v>
      </c>
      <c r="K20" s="4">
        <v>12</v>
      </c>
      <c r="L20" s="4">
        <v>0</v>
      </c>
      <c r="M20" s="4">
        <v>181</v>
      </c>
      <c r="N20" s="4">
        <v>33</v>
      </c>
      <c r="O20" s="4">
        <v>136</v>
      </c>
      <c r="P20" s="4">
        <v>12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54370</v>
      </c>
      <c r="E21" s="4">
        <v>45368</v>
      </c>
      <c r="F21" s="4">
        <v>45163</v>
      </c>
      <c r="G21" s="4">
        <v>205</v>
      </c>
      <c r="H21" s="4">
        <v>204</v>
      </c>
      <c r="I21" s="4">
        <v>113</v>
      </c>
      <c r="J21" s="4">
        <v>3</v>
      </c>
      <c r="K21" s="4">
        <v>88</v>
      </c>
      <c r="L21" s="4">
        <v>1</v>
      </c>
      <c r="M21" s="4">
        <v>453</v>
      </c>
      <c r="N21" s="4">
        <v>74</v>
      </c>
      <c r="O21" s="4">
        <v>291</v>
      </c>
      <c r="P21" s="4">
        <v>88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30083</v>
      </c>
      <c r="E22" s="4">
        <v>24143</v>
      </c>
      <c r="F22" s="4">
        <v>23908</v>
      </c>
      <c r="G22" s="4">
        <v>235</v>
      </c>
      <c r="H22" s="4">
        <v>235</v>
      </c>
      <c r="I22" s="4">
        <v>169</v>
      </c>
      <c r="J22" s="4">
        <v>0</v>
      </c>
      <c r="K22" s="4">
        <v>66</v>
      </c>
      <c r="L22" s="4">
        <v>0</v>
      </c>
      <c r="M22" s="4">
        <v>268</v>
      </c>
      <c r="N22" s="4">
        <v>127</v>
      </c>
      <c r="O22" s="4">
        <v>75</v>
      </c>
      <c r="P22" s="4">
        <v>66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4797</v>
      </c>
      <c r="E23" s="4">
        <v>3960</v>
      </c>
      <c r="F23" s="4">
        <v>3950</v>
      </c>
      <c r="G23" s="4">
        <v>10</v>
      </c>
      <c r="H23" s="4">
        <v>10</v>
      </c>
      <c r="I23" s="4">
        <v>9</v>
      </c>
      <c r="J23" s="4">
        <v>0</v>
      </c>
      <c r="K23" s="4">
        <v>1</v>
      </c>
      <c r="L23" s="4">
        <v>0</v>
      </c>
      <c r="M23" s="4">
        <v>28</v>
      </c>
      <c r="N23" s="4">
        <v>9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7004</v>
      </c>
      <c r="E24" s="4">
        <v>5778</v>
      </c>
      <c r="F24" s="4">
        <v>5621</v>
      </c>
      <c r="G24" s="4">
        <v>157</v>
      </c>
      <c r="H24" s="4">
        <v>156</v>
      </c>
      <c r="I24" s="4">
        <v>154</v>
      </c>
      <c r="J24" s="4">
        <v>0</v>
      </c>
      <c r="K24" s="4">
        <v>2</v>
      </c>
      <c r="L24" s="4">
        <v>1</v>
      </c>
      <c r="M24" s="4">
        <v>40</v>
      </c>
      <c r="N24" s="4">
        <v>7</v>
      </c>
      <c r="O24" s="4">
        <v>31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5060</v>
      </c>
      <c r="E25" s="4">
        <v>4100</v>
      </c>
      <c r="F25" s="4">
        <v>3882</v>
      </c>
      <c r="G25" s="4">
        <v>218</v>
      </c>
      <c r="H25" s="4">
        <v>218</v>
      </c>
      <c r="I25" s="4">
        <v>195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12313</v>
      </c>
      <c r="E26" s="4">
        <v>10085</v>
      </c>
      <c r="F26" s="4">
        <v>9907</v>
      </c>
      <c r="G26" s="4">
        <v>178</v>
      </c>
      <c r="H26" s="4">
        <v>178</v>
      </c>
      <c r="I26" s="4">
        <v>150</v>
      </c>
      <c r="J26" s="4">
        <v>0</v>
      </c>
      <c r="K26" s="4">
        <v>28</v>
      </c>
      <c r="L26" s="4">
        <v>0</v>
      </c>
      <c r="M26" s="4">
        <v>80</v>
      </c>
      <c r="N26" s="4">
        <v>18</v>
      </c>
      <c r="O26" s="4">
        <v>34</v>
      </c>
      <c r="P26" s="4">
        <v>28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13624</v>
      </c>
      <c r="E27" s="4">
        <v>11110</v>
      </c>
      <c r="F27" s="4">
        <v>10620</v>
      </c>
      <c r="G27" s="4">
        <v>490</v>
      </c>
      <c r="H27" s="4">
        <v>489</v>
      </c>
      <c r="I27" s="4">
        <v>460</v>
      </c>
      <c r="J27" s="4">
        <v>6</v>
      </c>
      <c r="K27" s="4">
        <v>23</v>
      </c>
      <c r="L27" s="4">
        <v>1</v>
      </c>
      <c r="M27" s="4">
        <v>90</v>
      </c>
      <c r="N27" s="4">
        <v>23</v>
      </c>
      <c r="O27" s="4">
        <v>44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30371</v>
      </c>
      <c r="E28" s="4">
        <f aca="true" t="shared" si="3" ref="E28:R28">SUM(E29:E33)</f>
        <v>24878</v>
      </c>
      <c r="F28" s="4">
        <f t="shared" si="3"/>
        <v>24684</v>
      </c>
      <c r="G28" s="4">
        <f t="shared" si="3"/>
        <v>194</v>
      </c>
      <c r="H28" s="4">
        <f t="shared" si="3"/>
        <v>194</v>
      </c>
      <c r="I28" s="4">
        <f t="shared" si="3"/>
        <v>171</v>
      </c>
      <c r="J28" s="4">
        <f t="shared" si="3"/>
        <v>3</v>
      </c>
      <c r="K28" s="4">
        <f t="shared" si="3"/>
        <v>20</v>
      </c>
      <c r="L28" s="4">
        <f t="shared" si="3"/>
        <v>0</v>
      </c>
      <c r="M28" s="4">
        <f t="shared" si="3"/>
        <v>162</v>
      </c>
      <c r="N28" s="4">
        <f t="shared" si="3"/>
        <v>55</v>
      </c>
      <c r="O28" s="4">
        <f t="shared" si="3"/>
        <v>87</v>
      </c>
      <c r="P28" s="4">
        <f t="shared" si="3"/>
        <v>20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12156</v>
      </c>
      <c r="E29" s="4">
        <v>9990</v>
      </c>
      <c r="F29" s="4">
        <v>9967</v>
      </c>
      <c r="G29" s="4">
        <v>23</v>
      </c>
      <c r="H29" s="4">
        <v>23</v>
      </c>
      <c r="I29" s="4">
        <v>18</v>
      </c>
      <c r="J29" s="4">
        <v>1</v>
      </c>
      <c r="K29" s="4">
        <v>4</v>
      </c>
      <c r="L29" s="4">
        <v>0</v>
      </c>
      <c r="M29" s="4">
        <v>54</v>
      </c>
      <c r="N29" s="4">
        <v>8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5523</v>
      </c>
      <c r="E30" s="4">
        <v>4432</v>
      </c>
      <c r="F30" s="4">
        <v>4379</v>
      </c>
      <c r="G30" s="4">
        <v>53</v>
      </c>
      <c r="H30" s="4">
        <v>53</v>
      </c>
      <c r="I30" s="4">
        <v>51</v>
      </c>
      <c r="J30" s="4">
        <v>0</v>
      </c>
      <c r="K30" s="4">
        <v>2</v>
      </c>
      <c r="L30" s="4">
        <v>0</v>
      </c>
      <c r="M30" s="4">
        <v>21</v>
      </c>
      <c r="N30" s="4">
        <v>2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4513</v>
      </c>
      <c r="E31" s="4">
        <v>3757</v>
      </c>
      <c r="F31" s="4">
        <v>3680</v>
      </c>
      <c r="G31" s="4">
        <v>77</v>
      </c>
      <c r="H31" s="4">
        <v>77</v>
      </c>
      <c r="I31" s="4">
        <v>64</v>
      </c>
      <c r="J31" s="4">
        <v>0</v>
      </c>
      <c r="K31" s="4">
        <v>13</v>
      </c>
      <c r="L31" s="4">
        <v>0</v>
      </c>
      <c r="M31" s="4">
        <v>26</v>
      </c>
      <c r="N31" s="4">
        <v>5</v>
      </c>
      <c r="O31" s="4">
        <v>8</v>
      </c>
      <c r="P31" s="4">
        <v>13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3449</v>
      </c>
      <c r="E32" s="4">
        <v>2819</v>
      </c>
      <c r="F32" s="4">
        <v>2798</v>
      </c>
      <c r="G32" s="4">
        <v>21</v>
      </c>
      <c r="H32" s="4">
        <v>21</v>
      </c>
      <c r="I32" s="4">
        <v>19</v>
      </c>
      <c r="J32" s="4">
        <v>2</v>
      </c>
      <c r="K32" s="4">
        <v>0</v>
      </c>
      <c r="L32" s="4">
        <v>0</v>
      </c>
      <c r="M32" s="4">
        <v>55</v>
      </c>
      <c r="N32" s="4">
        <v>39</v>
      </c>
      <c r="O32" s="4">
        <v>16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4730</v>
      </c>
      <c r="E33" s="4">
        <v>3880</v>
      </c>
      <c r="F33" s="4">
        <v>3860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1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2" t="s">
        <v>55</v>
      </c>
      <c r="D35" s="4">
        <v>648220</v>
      </c>
      <c r="E35" s="4">
        <v>550771</v>
      </c>
      <c r="F35" s="4">
        <v>548975</v>
      </c>
      <c r="G35" s="4">
        <v>1796</v>
      </c>
      <c r="H35" s="4">
        <v>1785</v>
      </c>
      <c r="I35" s="4">
        <v>1107</v>
      </c>
      <c r="J35" s="4">
        <v>3</v>
      </c>
      <c r="K35" s="4">
        <v>675</v>
      </c>
      <c r="L35" s="4">
        <v>11</v>
      </c>
      <c r="M35" s="4">
        <v>6011</v>
      </c>
      <c r="N35" s="4">
        <v>1608</v>
      </c>
      <c r="O35" s="4">
        <v>3728</v>
      </c>
      <c r="P35" s="4">
        <v>675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1023801</v>
      </c>
      <c r="E36" s="4">
        <f aca="true" t="shared" si="4" ref="E36:R36">SUM(E35,E28,E18,E10,E3)</f>
        <v>859888</v>
      </c>
      <c r="F36" s="4">
        <f t="shared" si="4"/>
        <v>854863</v>
      </c>
      <c r="G36" s="4">
        <f t="shared" si="4"/>
        <v>5025</v>
      </c>
      <c r="H36" s="4">
        <f t="shared" si="4"/>
        <v>5008</v>
      </c>
      <c r="I36" s="4">
        <f t="shared" si="4"/>
        <v>3854</v>
      </c>
      <c r="J36" s="4">
        <f t="shared" si="4"/>
        <v>23</v>
      </c>
      <c r="K36" s="4">
        <f t="shared" si="4"/>
        <v>1131</v>
      </c>
      <c r="L36" s="4">
        <f t="shared" si="4"/>
        <v>17</v>
      </c>
      <c r="M36" s="4">
        <f t="shared" si="4"/>
        <v>8620</v>
      </c>
      <c r="N36" s="4">
        <f t="shared" si="4"/>
        <v>2360</v>
      </c>
      <c r="O36" s="4">
        <f t="shared" si="4"/>
        <v>5129</v>
      </c>
      <c r="P36" s="4">
        <f t="shared" si="4"/>
        <v>1131</v>
      </c>
      <c r="Q36" s="4">
        <f t="shared" si="4"/>
        <v>0</v>
      </c>
      <c r="R36" s="4">
        <f t="shared" si="4"/>
        <v>0</v>
      </c>
    </row>
    <row r="38" spans="4:18" ht="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2017-01-23T12:42:29Z</cp:lastPrinted>
  <dcterms:created xsi:type="dcterms:W3CDTF">2016-07-12T12:43:05Z</dcterms:created>
  <dcterms:modified xsi:type="dcterms:W3CDTF">2022-07-25T12:25:45Z</dcterms:modified>
  <cp:category/>
  <cp:version/>
  <cp:contentType/>
  <cp:contentStatus/>
</cp:coreProperties>
</file>